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730" windowHeight="11760"/>
  </bookViews>
  <sheets>
    <sheet name="Sotac Pharmaceutical" sheetId="1" r:id="rId1"/>
    <sheet name="Sheet3" sheetId="3" state="hidden" r:id="rId2"/>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3" i="1"/>
  <c r="D89"/>
  <c r="D85"/>
  <c r="D81"/>
</calcChain>
</file>

<file path=xl/sharedStrings.xml><?xml version="1.0" encoding="utf-8"?>
<sst xmlns="http://schemas.openxmlformats.org/spreadsheetml/2006/main" count="197" uniqueCount="104">
  <si>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</si>
  <si>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</si>
  <si>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</si>
  <si>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</si>
  <si>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</si>
  <si>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</si>
  <si>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</si>
  <si>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</si>
  <si>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</si>
  <si>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</si>
  <si>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</si>
  <si>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</si>
  <si>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</si>
  <si>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</si>
  <si>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</si>
  <si>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</si>
  <si>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</si>
  <si>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</si>
  <si>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</si>
  <si>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</si>
  <si>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</si>
  <si>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</si>
  <si>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</si>
  <si>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</si>
  <si>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</si>
  <si>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</si>
  <si>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</si>
  <si>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</si>
  <si>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</si>
  <si>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</si>
  <si>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</si>
  <si>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</si>
  <si>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</si>
  <si>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</si>
  <si>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</si>
  <si>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</si>
  <si>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</si>
  <si>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</si>
  <si>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</si>
  <si>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</si>
  <si>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</si>
  <si>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</si>
  <si>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</si>
  <si>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</si>
  <si>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</si>
  <si>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</si>
  <si>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</si>
  <si>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</si>
  <si>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</si>
  <si>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</si>
  <si>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</si>
  <si>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</si>
  <si>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</si>
  <si>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</si>
  <si>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</si>
  <si>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</si>
  <si>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</si>
  <si>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</si>
  <si>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</si>
  <si>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</si>
  <si>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</si>
  <si>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</si>
  <si>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</si>
  <si>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</si>
  <si>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</si>
  <si>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</si>
  <si>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</si>
  <si>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</si>
  <si>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</si>
  <si>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</si>
  <si>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</si>
  <si>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</si>
  <si>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 xml:space="preserve">SOTAC PHARMACEUTICALS LIMITED
</t>
  </si>
  <si>
    <t>Rs. 3330 lakhs</t>
  </si>
  <si>
    <t>1.3344 times</t>
  </si>
  <si>
    <t>1st FY (March 31, 2024)</t>
  </si>
  <si>
    <t>2nd FY                    (March 31, 2025)</t>
  </si>
  <si>
    <t>3rd FY (March 31, 2026)</t>
  </si>
  <si>
    <t>Since the company's share were listed on April 13, 2023 we are considering March 31, 2024 as the 1st Financial Year.</t>
  </si>
  <si>
    <t>NA</t>
  </si>
  <si>
    <t xml:space="preserve">To be utilised in FY 2023-24 :
1) To Meet Working capital requirments of Rs.1080 Lakhs  
2) Investment in Subsidiary of Rs. 700.00 Lakhs
3) Upgradation / Construction of Existing /New Building in the Existing Premises of Rs. 590.01 Lakhs
4) General Corporate Purpose of Rs. 739.99 Lakhs.                                                                                      </t>
  </si>
  <si>
    <t xml:space="preserve">^ Estimated utilization in FY 2023-24. $ As per Statement of Deviation or Variation under Regulation 32of the SEBI ( Listing Obligation and Disclosures Requirements) Regulations 2015 and details provided by the Company                                                                                                                                            </t>
  </si>
  <si>
    <t xml:space="preserve">1) To Meet Working capital requirments of Rs.1080 Lakhs  
2) Investment in Subsidiary of Rs. 700.00 Lakhs
3) Upgradation / Construction of Existing /New Building in the Existing Premises of Rs. 590.01 Lakhs
4) General Corporate Purpose of Rs. 739.99 Lakhs.                                                                                      </t>
  </si>
  <si>
    <t>Rs. 111/-</t>
  </si>
  <si>
    <t>At close of listing day (13.04.2023)</t>
  </si>
  <si>
    <t>At close of 30th calendar day (12.05.2023) from listing day*</t>
  </si>
  <si>
    <t xml:space="preserve">As at the end of 1st FY after the listing of the issue (31.03.2024) </t>
  </si>
  <si>
    <t>As at the end of 2nd FY after the listing of the issue (31.03.2025)</t>
  </si>
  <si>
    <t>As at the end of 3rd FY after the listing of the issue (31.03.2026)</t>
  </si>
  <si>
    <t>Lincoln Pharmaceuticals Limited</t>
  </si>
  <si>
    <t>At the end of 1st FY 2023-24</t>
  </si>
  <si>
    <t>At the end of 2nd FY 2024-25</t>
  </si>
  <si>
    <t>At the end of 3rd  FY 2025-26</t>
  </si>
  <si>
    <t>*Source:  Prospectus dated April 08, 2023 and based on restated summary statement FY 2021-22 and for peer group data from Annual Report of FY 2021-22 and prospectus is taken.                                                                                                                                                                                                                                                                                                                                     #Source:Results for the FY 2023-24 will be updated on completion of FY 2023-24 and consequently data of the peer group will be updated on completion of first FY 2023-24.</t>
  </si>
  <si>
    <t>Note: Since the company's share were listed on Aprill 13, 2023, we are considering March 31, 2024 as the 1st Financial Year.</t>
  </si>
  <si>
    <t># NSE does not have any sectorial index for Pharmaceutical Industry, hence data for Nifty SME Emerge Data has been provided here.</t>
  </si>
  <si>
    <t xml:space="preserve">(ii) at the end of 1st FY </t>
  </si>
  <si>
    <t xml:space="preserve">(iii) at the end of 2nd FY </t>
  </si>
  <si>
    <t xml:space="preserve">(iv) at the end of 3rd FY </t>
  </si>
  <si>
    <t>(ii) Actual implementation</t>
  </si>
  <si>
    <t>At close of 90th calendar day (11.07.2023) from listing day**</t>
  </si>
  <si>
    <t>Not Available</t>
  </si>
  <si>
    <t>Index (of the Designated Stock Exchange): NSE Nifty</t>
  </si>
  <si>
    <t xml:space="preserve">Issuer: Sotac Pharmaceuticals Limited
</t>
  </si>
</sst>
</file>

<file path=xl/styles.xml><?xml version="1.0" encoding="utf-8"?>
<styleSheet xmlns="http://schemas.openxmlformats.org/spreadsheetml/2006/main">
  <fonts count="16">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5">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2" fillId="2" borderId="1" xfId="0" applyFont="1" applyFill="1" applyBorder="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2" fillId="2" borderId="1" xfId="0" applyFont="1" applyFill="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4" fillId="2" borderId="1" xfId="0" applyFont="1" applyFill="1" applyBorder="1" applyAlignment="1">
      <alignment vertical="center"/>
    </xf>
    <xf numFmtId="0" fontId="15" fillId="0" borderId="0" xfId="0" applyFont="1"/>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4" fillId="0" borderId="1" xfId="0" applyFont="1" applyBorder="1" applyAlignment="1">
      <alignment horizontal="left"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6" xfId="0" applyFont="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0" borderId="7" xfId="0" applyFont="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center"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3" fillId="0" borderId="17" xfId="0" applyFont="1" applyBorder="1" applyAlignment="1">
      <alignment horizontal="left" vertical="center" wrapText="1"/>
    </xf>
    <xf numFmtId="0" fontId="15" fillId="0" borderId="15" xfId="0" applyFont="1" applyBorder="1"/>
    <xf numFmtId="0" fontId="15"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2" fontId="3"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0" fontId="4" fillId="2"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99"/>
  <sheetViews>
    <sheetView tabSelected="1" zoomScale="85" zoomScaleNormal="85" workbookViewId="0">
      <selection activeCell="A6" sqref="A6:XFD6"/>
    </sheetView>
  </sheetViews>
  <sheetFormatPr defaultColWidth="8.85546875" defaultRowHeight="12.7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14" ht="14.45" customHeight="1">
      <c r="A1" s="74" t="s">
        <v>0</v>
      </c>
      <c r="B1" s="74"/>
      <c r="D1" s="2"/>
    </row>
    <row r="3" spans="1:14" ht="25.5">
      <c r="A3" s="3" t="s">
        <v>1</v>
      </c>
      <c r="B3" s="4" t="s">
        <v>2</v>
      </c>
      <c r="C3" s="68" t="s">
        <v>72</v>
      </c>
    </row>
    <row r="4" spans="1:14">
      <c r="D4" s="5"/>
    </row>
    <row r="5" spans="1:14" ht="21" customHeight="1">
      <c r="A5" s="6">
        <v>1</v>
      </c>
      <c r="B5" s="4" t="s">
        <v>3</v>
      </c>
      <c r="C5" s="75" t="s">
        <v>62</v>
      </c>
      <c r="D5" s="75"/>
      <c r="E5" s="75"/>
    </row>
    <row r="6" spans="1:14">
      <c r="A6" s="7"/>
      <c r="B6" s="9"/>
      <c r="D6" s="5"/>
    </row>
    <row r="7" spans="1:14" ht="21" customHeight="1">
      <c r="A7" s="7">
        <v>2</v>
      </c>
      <c r="B7" s="4" t="s">
        <v>4</v>
      </c>
      <c r="C7" s="10" t="s">
        <v>73</v>
      </c>
      <c r="D7" s="5"/>
    </row>
    <row r="8" spans="1:14">
      <c r="A8" s="7"/>
      <c r="B8" s="9"/>
      <c r="D8" s="5"/>
    </row>
    <row r="9" spans="1:14" ht="30.6" customHeight="1">
      <c r="A9" s="7">
        <v>3</v>
      </c>
      <c r="B9" s="4" t="s">
        <v>5</v>
      </c>
      <c r="C9" s="76" t="s">
        <v>47</v>
      </c>
      <c r="D9" s="77"/>
      <c r="E9" s="78"/>
    </row>
    <row r="10" spans="1:14">
      <c r="A10" s="7"/>
      <c r="B10" s="9"/>
      <c r="D10" s="5"/>
    </row>
    <row r="11" spans="1:14">
      <c r="A11" s="7">
        <v>4</v>
      </c>
      <c r="B11" s="4" t="s">
        <v>6</v>
      </c>
      <c r="C11" s="10" t="s">
        <v>74</v>
      </c>
      <c r="D11" s="5"/>
    </row>
    <row r="12" spans="1:14" ht="14.45" customHeight="1">
      <c r="A12" s="7"/>
      <c r="B12" s="79" t="s">
        <v>46</v>
      </c>
      <c r="C12" s="80"/>
      <c r="D12" s="5"/>
    </row>
    <row r="13" spans="1:14" ht="13.5" customHeight="1">
      <c r="A13" s="7"/>
      <c r="B13" s="88" t="s">
        <v>48</v>
      </c>
      <c r="C13" s="89"/>
      <c r="D13" s="5"/>
    </row>
    <row r="14" spans="1:14" ht="14.45" customHeight="1">
      <c r="A14" s="7"/>
      <c r="B14" s="48"/>
      <c r="C14" s="49"/>
      <c r="D14" s="5"/>
    </row>
    <row r="15" spans="1:14">
      <c r="A15" s="7"/>
      <c r="D15" s="5"/>
    </row>
    <row r="16" spans="1:14" ht="29.25" customHeight="1">
      <c r="A16" s="7">
        <v>5</v>
      </c>
      <c r="B16" s="81" t="s">
        <v>53</v>
      </c>
      <c r="C16" s="82"/>
      <c r="D16" s="82"/>
      <c r="E16" s="83"/>
      <c r="F16" s="9"/>
      <c r="G16" s="9"/>
      <c r="H16" s="9"/>
      <c r="I16" s="9"/>
      <c r="J16" s="11"/>
      <c r="K16" s="11"/>
      <c r="L16" s="11"/>
      <c r="M16" s="11"/>
      <c r="N16" s="11"/>
    </row>
    <row r="17" spans="1:14">
      <c r="A17" s="7"/>
      <c r="B17" s="50" t="s">
        <v>7</v>
      </c>
      <c r="C17" s="84">
        <v>0.1288</v>
      </c>
      <c r="D17" s="84"/>
      <c r="E17" s="84"/>
      <c r="F17" s="12"/>
      <c r="G17" s="11"/>
      <c r="H17" s="11"/>
      <c r="I17" s="11"/>
      <c r="J17" s="11"/>
      <c r="K17" s="11"/>
      <c r="L17" s="11"/>
      <c r="M17" s="11"/>
      <c r="N17" s="11"/>
    </row>
    <row r="18" spans="1:14">
      <c r="A18" s="7"/>
      <c r="B18" s="50" t="s">
        <v>96</v>
      </c>
      <c r="C18" s="85" t="s">
        <v>65</v>
      </c>
      <c r="D18" s="86"/>
      <c r="E18" s="87"/>
      <c r="F18" s="12"/>
      <c r="G18" s="11"/>
      <c r="H18" s="11"/>
      <c r="I18" s="11"/>
      <c r="J18" s="11"/>
      <c r="K18" s="11"/>
      <c r="L18" s="11"/>
      <c r="M18" s="11"/>
      <c r="N18" s="11"/>
    </row>
    <row r="19" spans="1:14">
      <c r="A19" s="7"/>
      <c r="B19" s="50" t="s">
        <v>97</v>
      </c>
      <c r="C19" s="73" t="s">
        <v>59</v>
      </c>
      <c r="D19" s="73"/>
      <c r="E19" s="73"/>
      <c r="F19" s="12"/>
      <c r="G19" s="11"/>
      <c r="H19" s="11"/>
      <c r="I19" s="11"/>
      <c r="J19" s="11"/>
      <c r="K19" s="11"/>
      <c r="L19" s="11"/>
      <c r="M19" s="11"/>
      <c r="N19" s="11"/>
    </row>
    <row r="20" spans="1:14">
      <c r="A20" s="7"/>
      <c r="B20" s="51" t="s">
        <v>98</v>
      </c>
      <c r="C20" s="73" t="s">
        <v>9</v>
      </c>
      <c r="D20" s="73"/>
      <c r="E20" s="73"/>
      <c r="F20" s="12"/>
      <c r="G20" s="11"/>
      <c r="H20" s="11"/>
      <c r="I20" s="11"/>
      <c r="J20" s="11"/>
      <c r="K20" s="11"/>
      <c r="L20" s="11"/>
      <c r="M20" s="11"/>
      <c r="N20" s="11"/>
    </row>
    <row r="21" spans="1:14">
      <c r="A21" s="7"/>
      <c r="B21" s="91" t="s">
        <v>63</v>
      </c>
      <c r="C21" s="91"/>
      <c r="D21" s="91"/>
      <c r="E21" s="91"/>
      <c r="F21" s="12"/>
      <c r="G21" s="11"/>
      <c r="H21" s="11"/>
      <c r="I21" s="11"/>
      <c r="J21" s="11"/>
      <c r="K21" s="11"/>
      <c r="L21" s="11"/>
      <c r="M21" s="11"/>
      <c r="N21" s="11"/>
    </row>
    <row r="22" spans="1:14">
      <c r="A22" s="7"/>
      <c r="B22" s="12"/>
      <c r="C22" s="12"/>
      <c r="D22" s="12"/>
      <c r="E22" s="12"/>
      <c r="F22" s="12"/>
      <c r="G22" s="11"/>
      <c r="H22" s="11"/>
      <c r="I22" s="11"/>
      <c r="J22" s="11"/>
      <c r="K22" s="11"/>
      <c r="L22" s="11"/>
      <c r="M22" s="11"/>
      <c r="N22" s="11"/>
    </row>
    <row r="23" spans="1:14" ht="30.75" customHeight="1">
      <c r="A23" s="7">
        <v>6</v>
      </c>
      <c r="B23" s="90" t="s">
        <v>54</v>
      </c>
      <c r="C23" s="90"/>
      <c r="D23" s="90"/>
      <c r="E23" s="90"/>
      <c r="F23" s="9"/>
      <c r="G23" s="9"/>
      <c r="H23" s="11"/>
      <c r="I23" s="9"/>
      <c r="J23" s="9"/>
    </row>
    <row r="24" spans="1:14">
      <c r="A24" s="7"/>
      <c r="B24" s="92" t="s">
        <v>10</v>
      </c>
      <c r="C24" s="93"/>
      <c r="D24" s="93"/>
      <c r="E24" s="94"/>
      <c r="F24" s="12"/>
    </row>
    <row r="25" spans="1:14" ht="25.5">
      <c r="A25" s="7"/>
      <c r="B25" s="13" t="s">
        <v>11</v>
      </c>
      <c r="C25" s="61" t="s">
        <v>75</v>
      </c>
      <c r="D25" s="61" t="s">
        <v>76</v>
      </c>
      <c r="E25" s="61" t="s">
        <v>77</v>
      </c>
      <c r="F25" s="12"/>
    </row>
    <row r="26" spans="1:14" ht="12.75" customHeight="1">
      <c r="A26" s="7"/>
      <c r="B26" s="31" t="s">
        <v>12</v>
      </c>
      <c r="C26" s="71" t="s">
        <v>65</v>
      </c>
      <c r="D26" s="71" t="s">
        <v>59</v>
      </c>
      <c r="E26" s="72" t="s">
        <v>9</v>
      </c>
      <c r="F26" s="26"/>
      <c r="G26" s="26"/>
    </row>
    <row r="27" spans="1:14" ht="12.75" customHeight="1">
      <c r="A27" s="7"/>
      <c r="B27" s="31" t="s">
        <v>13</v>
      </c>
      <c r="C27" s="71"/>
      <c r="D27" s="71"/>
      <c r="E27" s="72"/>
      <c r="F27" s="26"/>
      <c r="G27" s="26"/>
    </row>
    <row r="28" spans="1:14" ht="12.75" customHeight="1">
      <c r="A28" s="7"/>
      <c r="B28" s="31" t="s">
        <v>14</v>
      </c>
      <c r="C28" s="71"/>
      <c r="D28" s="71"/>
      <c r="E28" s="72"/>
      <c r="F28" s="26"/>
      <c r="G28" s="26"/>
    </row>
    <row r="29" spans="1:14" ht="12.75" customHeight="1">
      <c r="A29" s="7"/>
      <c r="B29" s="31" t="s">
        <v>15</v>
      </c>
      <c r="C29" s="71"/>
      <c r="D29" s="71"/>
      <c r="E29" s="72"/>
      <c r="F29" s="26"/>
      <c r="G29" s="26"/>
    </row>
    <row r="30" spans="1:14">
      <c r="A30" s="7"/>
      <c r="B30" s="95" t="s">
        <v>78</v>
      </c>
      <c r="C30" s="96"/>
      <c r="D30" s="96"/>
      <c r="E30" s="97"/>
      <c r="F30" s="12"/>
    </row>
    <row r="31" spans="1:14">
      <c r="A31" s="7"/>
      <c r="B31" s="11"/>
      <c r="C31" s="12"/>
      <c r="D31" s="12"/>
      <c r="E31" s="12"/>
      <c r="F31" s="12"/>
    </row>
    <row r="32" spans="1:14" ht="29.25" customHeight="1">
      <c r="A32" s="7">
        <v>7</v>
      </c>
      <c r="B32" s="90" t="s">
        <v>16</v>
      </c>
      <c r="C32" s="90"/>
      <c r="D32" s="90"/>
      <c r="E32" s="90"/>
      <c r="F32" s="9"/>
      <c r="G32" s="9"/>
      <c r="H32" s="9"/>
      <c r="I32" s="9"/>
      <c r="J32" s="9"/>
    </row>
    <row r="33" spans="1:10">
      <c r="A33" s="7"/>
      <c r="B33" s="13" t="s">
        <v>17</v>
      </c>
      <c r="C33" s="73" t="s">
        <v>66</v>
      </c>
      <c r="D33" s="73"/>
      <c r="E33" s="73"/>
      <c r="F33" s="11"/>
    </row>
    <row r="34" spans="1:10">
      <c r="A34" s="7"/>
      <c r="B34" s="13" t="s">
        <v>18</v>
      </c>
      <c r="C34" s="73" t="s">
        <v>59</v>
      </c>
      <c r="D34" s="73"/>
      <c r="E34" s="73"/>
      <c r="F34" s="11"/>
    </row>
    <row r="35" spans="1:10">
      <c r="A35" s="7"/>
      <c r="B35" s="13" t="s">
        <v>19</v>
      </c>
      <c r="C35" s="73" t="s">
        <v>9</v>
      </c>
      <c r="D35" s="73"/>
      <c r="E35" s="73"/>
      <c r="F35" s="11"/>
    </row>
    <row r="36" spans="1:10">
      <c r="A36" s="7"/>
      <c r="B36" s="79" t="s">
        <v>60</v>
      </c>
      <c r="C36" s="79"/>
      <c r="D36" s="79"/>
      <c r="E36" s="79"/>
      <c r="F36" s="11"/>
    </row>
    <row r="37" spans="1:10">
      <c r="A37" s="7"/>
      <c r="C37" s="11"/>
      <c r="D37" s="11"/>
      <c r="E37" s="11"/>
      <c r="F37" s="11"/>
    </row>
    <row r="38" spans="1:10">
      <c r="A38" s="7"/>
      <c r="B38" s="12"/>
      <c r="C38" s="11"/>
      <c r="D38" s="11"/>
      <c r="E38" s="11"/>
      <c r="F38" s="11"/>
    </row>
    <row r="39" spans="1:10" ht="26.25" customHeight="1">
      <c r="A39" s="7">
        <v>8</v>
      </c>
      <c r="B39" s="90" t="s">
        <v>55</v>
      </c>
      <c r="C39" s="90"/>
      <c r="D39" s="90"/>
      <c r="E39" s="90"/>
      <c r="F39" s="9"/>
      <c r="G39" s="9"/>
      <c r="H39" s="9"/>
      <c r="I39" s="9"/>
      <c r="J39" s="9"/>
    </row>
    <row r="40" spans="1:10">
      <c r="A40" s="7"/>
      <c r="B40" s="13" t="s">
        <v>20</v>
      </c>
      <c r="C40" s="72" t="s">
        <v>66</v>
      </c>
      <c r="D40" s="72"/>
      <c r="E40" s="72"/>
      <c r="F40" s="11"/>
    </row>
    <row r="41" spans="1:10">
      <c r="A41" s="7"/>
      <c r="B41" s="13" t="s">
        <v>18</v>
      </c>
      <c r="C41" s="72" t="s">
        <v>59</v>
      </c>
      <c r="D41" s="72"/>
      <c r="E41" s="72"/>
      <c r="F41" s="11"/>
    </row>
    <row r="42" spans="1:10">
      <c r="A42" s="7"/>
      <c r="B42" s="13" t="s">
        <v>19</v>
      </c>
      <c r="C42" s="72" t="s">
        <v>9</v>
      </c>
      <c r="D42" s="72"/>
      <c r="E42" s="72"/>
      <c r="F42" s="11"/>
    </row>
    <row r="43" spans="1:10">
      <c r="A43" s="3"/>
      <c r="D43" s="14"/>
      <c r="E43" s="11"/>
    </row>
    <row r="44" spans="1:10" ht="31.5" customHeight="1">
      <c r="A44" s="15">
        <v>9</v>
      </c>
      <c r="B44" s="90" t="s">
        <v>50</v>
      </c>
      <c r="C44" s="90"/>
      <c r="D44" s="90"/>
      <c r="E44" s="90"/>
      <c r="F44" s="16"/>
      <c r="G44" s="9"/>
      <c r="H44" s="9"/>
      <c r="I44" s="9"/>
    </row>
    <row r="45" spans="1:10" ht="38.25" customHeight="1">
      <c r="A45" s="15"/>
      <c r="B45" s="44" t="s">
        <v>44</v>
      </c>
      <c r="C45" s="45" t="s">
        <v>99</v>
      </c>
      <c r="D45" s="101" t="s">
        <v>43</v>
      </c>
      <c r="E45" s="101"/>
    </row>
    <row r="46" spans="1:10" ht="97.15" customHeight="1">
      <c r="A46" s="17"/>
      <c r="B46" s="47" t="s">
        <v>80</v>
      </c>
      <c r="C46" s="69" t="s">
        <v>101</v>
      </c>
      <c r="D46" s="102" t="s">
        <v>70</v>
      </c>
      <c r="E46" s="102"/>
    </row>
    <row r="47" spans="1:10" ht="42.75" customHeight="1">
      <c r="A47" s="46"/>
      <c r="B47" s="103" t="s">
        <v>81</v>
      </c>
      <c r="C47" s="103"/>
      <c r="D47" s="103"/>
      <c r="E47" s="103"/>
    </row>
    <row r="48" spans="1:10">
      <c r="A48" s="18"/>
      <c r="B48" s="19"/>
      <c r="C48" s="14"/>
      <c r="D48" s="14"/>
      <c r="E48" s="14"/>
      <c r="F48" s="12"/>
      <c r="G48" s="12"/>
      <c r="H48" s="12"/>
      <c r="I48" s="12"/>
    </row>
    <row r="49" spans="1:14" ht="45" customHeight="1">
      <c r="A49" s="15">
        <v>10</v>
      </c>
      <c r="B49" s="113" t="s">
        <v>58</v>
      </c>
      <c r="C49" s="114"/>
      <c r="D49" s="114"/>
      <c r="E49" s="114"/>
      <c r="F49" s="12"/>
      <c r="G49" s="12"/>
      <c r="H49" s="12"/>
    </row>
    <row r="50" spans="1:14">
      <c r="A50" s="126"/>
      <c r="B50" s="149" t="s">
        <v>21</v>
      </c>
      <c r="C50" s="140" t="s">
        <v>82</v>
      </c>
      <c r="D50" s="141"/>
      <c r="E50" s="142"/>
      <c r="K50" s="2"/>
    </row>
    <row r="51" spans="1:14" ht="51.6" customHeight="1">
      <c r="A51" s="127"/>
      <c r="B51" s="150"/>
      <c r="C51" s="143"/>
      <c r="D51" s="144"/>
      <c r="E51" s="145"/>
      <c r="K51" s="2"/>
    </row>
    <row r="52" spans="1:14">
      <c r="A52" s="15"/>
      <c r="B52" s="20" t="s">
        <v>22</v>
      </c>
      <c r="C52" s="146" t="s">
        <v>101</v>
      </c>
      <c r="D52" s="147"/>
      <c r="E52" s="148"/>
    </row>
    <row r="53" spans="1:14">
      <c r="A53" s="17"/>
      <c r="B53" s="21" t="s">
        <v>23</v>
      </c>
      <c r="C53" s="112"/>
      <c r="D53" s="112"/>
      <c r="E53" s="112"/>
      <c r="F53" s="22"/>
      <c r="K53" s="23"/>
    </row>
    <row r="54" spans="1:14" s="26" customFormat="1">
      <c r="A54" s="24" t="s">
        <v>24</v>
      </c>
      <c r="B54" s="106" t="s">
        <v>57</v>
      </c>
      <c r="C54" s="107"/>
      <c r="D54" s="107"/>
      <c r="E54" s="107"/>
      <c r="F54" s="25"/>
      <c r="G54" s="25"/>
    </row>
    <row r="55" spans="1:14">
      <c r="A55" s="27"/>
      <c r="B55" s="28"/>
      <c r="C55" s="29"/>
      <c r="D55" s="29"/>
      <c r="E55" s="29"/>
      <c r="F55" s="30"/>
      <c r="G55" s="22"/>
    </row>
    <row r="56" spans="1:14">
      <c r="A56" s="7">
        <v>11</v>
      </c>
      <c r="B56" s="4" t="s">
        <v>25</v>
      </c>
      <c r="C56" s="108" t="s">
        <v>51</v>
      </c>
      <c r="D56" s="108"/>
      <c r="E56" s="108"/>
      <c r="F56" s="9"/>
      <c r="G56" s="9"/>
      <c r="H56" s="32"/>
      <c r="I56" s="9"/>
      <c r="J56" s="9"/>
    </row>
    <row r="57" spans="1:14">
      <c r="A57" s="7"/>
      <c r="B57" s="12"/>
      <c r="C57" s="12"/>
      <c r="D57" s="12"/>
      <c r="E57" s="12"/>
      <c r="F57" s="12"/>
      <c r="G57" s="12"/>
      <c r="H57" s="33"/>
      <c r="I57" s="33"/>
      <c r="J57" s="12"/>
    </row>
    <row r="58" spans="1:14">
      <c r="A58" s="7">
        <v>12</v>
      </c>
      <c r="B58" s="9" t="s">
        <v>26</v>
      </c>
      <c r="C58" s="9"/>
      <c r="D58" s="9"/>
      <c r="E58" s="9"/>
      <c r="F58" s="9"/>
      <c r="G58" s="9"/>
      <c r="H58" s="9"/>
      <c r="I58" s="9"/>
      <c r="J58" s="9"/>
      <c r="K58" s="9"/>
      <c r="L58" s="9"/>
      <c r="M58" s="9"/>
      <c r="N58" s="9"/>
    </row>
    <row r="59" spans="1:14">
      <c r="A59" s="7"/>
      <c r="B59" s="9"/>
      <c r="C59" s="9"/>
      <c r="D59" s="9"/>
      <c r="E59" s="9"/>
      <c r="F59" s="9"/>
      <c r="G59" s="9"/>
      <c r="H59" s="9"/>
      <c r="I59" s="9"/>
      <c r="J59" s="9"/>
      <c r="K59" s="9"/>
      <c r="L59" s="9"/>
      <c r="M59" s="9"/>
      <c r="N59" s="9"/>
    </row>
    <row r="60" spans="1:14">
      <c r="A60" s="7"/>
      <c r="B60" s="13" t="s">
        <v>27</v>
      </c>
      <c r="C60" s="31" t="s">
        <v>83</v>
      </c>
      <c r="D60" s="12"/>
      <c r="E60" s="12"/>
      <c r="F60" s="33"/>
      <c r="G60" s="33"/>
      <c r="H60" s="12"/>
      <c r="I60" s="12"/>
      <c r="J60" s="12"/>
      <c r="K60" s="12"/>
      <c r="L60" s="12"/>
      <c r="M60" s="12"/>
      <c r="N60" s="12"/>
    </row>
    <row r="61" spans="1:14">
      <c r="A61" s="7"/>
      <c r="B61" s="12"/>
      <c r="C61" s="12"/>
      <c r="D61" s="12"/>
      <c r="E61" s="12"/>
      <c r="F61" s="12"/>
      <c r="G61" s="12"/>
      <c r="H61" s="12"/>
      <c r="I61" s="12"/>
      <c r="J61" s="12"/>
      <c r="K61" s="12"/>
      <c r="L61" s="12"/>
      <c r="M61" s="12"/>
      <c r="N61" s="12"/>
    </row>
    <row r="62" spans="1:14" ht="24.75" customHeight="1">
      <c r="A62" s="7"/>
      <c r="B62" s="90" t="s">
        <v>28</v>
      </c>
      <c r="C62" s="109" t="s">
        <v>84</v>
      </c>
      <c r="D62" s="109" t="s">
        <v>85</v>
      </c>
      <c r="E62" s="135" t="s">
        <v>100</v>
      </c>
      <c r="F62" s="137" t="s">
        <v>86</v>
      </c>
      <c r="G62" s="138"/>
      <c r="H62" s="139"/>
      <c r="I62" s="120" t="s">
        <v>87</v>
      </c>
      <c r="J62" s="120"/>
      <c r="K62" s="120"/>
      <c r="L62" s="120" t="s">
        <v>88</v>
      </c>
      <c r="M62" s="120"/>
      <c r="N62" s="120"/>
    </row>
    <row r="63" spans="1:14" ht="38.25">
      <c r="A63" s="3"/>
      <c r="B63" s="90"/>
      <c r="C63" s="110"/>
      <c r="D63" s="110"/>
      <c r="E63" s="136"/>
      <c r="F63" s="13" t="s">
        <v>56</v>
      </c>
      <c r="G63" s="13" t="s">
        <v>29</v>
      </c>
      <c r="H63" s="13" t="s">
        <v>30</v>
      </c>
      <c r="I63" s="13" t="s">
        <v>67</v>
      </c>
      <c r="J63" s="13" t="s">
        <v>29</v>
      </c>
      <c r="K63" s="13" t="s">
        <v>30</v>
      </c>
      <c r="L63" s="13" t="s">
        <v>67</v>
      </c>
      <c r="M63" s="13" t="s">
        <v>29</v>
      </c>
      <c r="N63" s="13" t="s">
        <v>30</v>
      </c>
    </row>
    <row r="64" spans="1:14">
      <c r="A64" s="3"/>
      <c r="B64" s="13" t="s">
        <v>61</v>
      </c>
      <c r="C64" s="34">
        <v>120.75</v>
      </c>
      <c r="D64" s="35">
        <v>119.7</v>
      </c>
      <c r="E64" s="35">
        <v>118</v>
      </c>
      <c r="F64" s="55" t="s">
        <v>70</v>
      </c>
      <c r="G64" s="55" t="s">
        <v>70</v>
      </c>
      <c r="H64" s="55" t="s">
        <v>70</v>
      </c>
      <c r="I64" s="55" t="s">
        <v>70</v>
      </c>
      <c r="J64" s="55" t="s">
        <v>70</v>
      </c>
      <c r="K64" s="55" t="s">
        <v>70</v>
      </c>
      <c r="L64" s="55" t="s">
        <v>70</v>
      </c>
      <c r="M64" s="55" t="s">
        <v>70</v>
      </c>
      <c r="N64" s="55" t="s">
        <v>70</v>
      </c>
    </row>
    <row r="65" spans="1:14" ht="25.5">
      <c r="A65" s="3"/>
      <c r="B65" s="70" t="s">
        <v>102</v>
      </c>
      <c r="C65" s="65">
        <v>17828</v>
      </c>
      <c r="D65" s="52">
        <v>18314.8</v>
      </c>
      <c r="E65" s="52">
        <v>19384.3</v>
      </c>
      <c r="F65" s="55" t="s">
        <v>70</v>
      </c>
      <c r="G65" s="55" t="s">
        <v>70</v>
      </c>
      <c r="H65" s="55" t="s">
        <v>70</v>
      </c>
      <c r="I65" s="55" t="s">
        <v>70</v>
      </c>
      <c r="J65" s="55" t="s">
        <v>70</v>
      </c>
      <c r="K65" s="55" t="s">
        <v>70</v>
      </c>
      <c r="L65" s="55" t="s">
        <v>70</v>
      </c>
      <c r="M65" s="55" t="s">
        <v>70</v>
      </c>
      <c r="N65" s="55" t="s">
        <v>70</v>
      </c>
    </row>
    <row r="66" spans="1:14" s="38" customFormat="1">
      <c r="A66" s="36"/>
      <c r="B66" s="37" t="s">
        <v>52</v>
      </c>
      <c r="C66" s="34" t="s">
        <v>79</v>
      </c>
      <c r="D66" s="35" t="s">
        <v>79</v>
      </c>
      <c r="E66" s="35" t="s">
        <v>79</v>
      </c>
      <c r="F66" s="55" t="s">
        <v>70</v>
      </c>
      <c r="G66" s="55" t="s">
        <v>70</v>
      </c>
      <c r="H66" s="55" t="s">
        <v>70</v>
      </c>
      <c r="I66" s="55" t="s">
        <v>70</v>
      </c>
      <c r="J66" s="55" t="s">
        <v>70</v>
      </c>
      <c r="K66" s="55" t="s">
        <v>70</v>
      </c>
      <c r="L66" s="55" t="s">
        <v>70</v>
      </c>
      <c r="M66" s="55" t="s">
        <v>70</v>
      </c>
      <c r="N66" s="55" t="s">
        <v>70</v>
      </c>
    </row>
    <row r="67" spans="1:14">
      <c r="A67" s="3"/>
      <c r="B67" s="105" t="s">
        <v>95</v>
      </c>
      <c r="C67" s="121"/>
      <c r="D67" s="105"/>
      <c r="E67" s="105"/>
      <c r="F67" s="105"/>
      <c r="G67" s="105"/>
      <c r="H67" s="105"/>
      <c r="I67" s="105"/>
      <c r="J67" s="105"/>
      <c r="K67" s="105"/>
      <c r="L67" s="105"/>
      <c r="M67" s="105"/>
      <c r="N67" s="105"/>
    </row>
    <row r="68" spans="1:14" ht="13.5">
      <c r="A68" s="3"/>
      <c r="B68" s="111" t="s">
        <v>64</v>
      </c>
      <c r="C68" s="111"/>
      <c r="D68" s="111"/>
      <c r="E68" s="111"/>
      <c r="F68" s="111"/>
      <c r="G68" s="111"/>
      <c r="H68" s="111"/>
      <c r="I68" s="111"/>
      <c r="J68" s="111"/>
      <c r="K68" s="111"/>
      <c r="L68" s="111"/>
      <c r="M68" s="111"/>
      <c r="N68" s="111"/>
    </row>
    <row r="69" spans="1:14">
      <c r="A69" s="3"/>
      <c r="B69" s="105" t="s">
        <v>31</v>
      </c>
      <c r="C69" s="105"/>
      <c r="D69" s="105"/>
      <c r="E69" s="105"/>
      <c r="F69" s="105"/>
      <c r="G69" s="105"/>
      <c r="H69" s="105"/>
      <c r="I69" s="105"/>
      <c r="J69" s="105"/>
      <c r="K69" s="105"/>
      <c r="L69" s="105"/>
      <c r="M69" s="105"/>
      <c r="N69" s="105"/>
    </row>
    <row r="70" spans="1:14" s="2" customFormat="1">
      <c r="B70" s="105" t="s">
        <v>32</v>
      </c>
      <c r="C70" s="105"/>
      <c r="D70" s="105"/>
      <c r="E70" s="105"/>
      <c r="F70" s="105"/>
      <c r="G70" s="105"/>
      <c r="H70" s="105"/>
      <c r="I70" s="105"/>
      <c r="J70" s="105"/>
      <c r="K70" s="105"/>
      <c r="L70" s="105"/>
      <c r="M70" s="105"/>
      <c r="N70" s="105"/>
    </row>
    <row r="71" spans="1:14" s="2" customFormat="1">
      <c r="B71" s="123"/>
      <c r="C71" s="124"/>
      <c r="D71" s="124"/>
      <c r="E71" s="124"/>
      <c r="F71" s="124"/>
      <c r="G71" s="124"/>
      <c r="H71" s="124"/>
      <c r="I71" s="124"/>
      <c r="J71" s="124"/>
      <c r="K71" s="124"/>
      <c r="L71" s="124"/>
      <c r="M71" s="124"/>
      <c r="N71" s="125"/>
    </row>
    <row r="72" spans="1:14">
      <c r="A72" s="3"/>
      <c r="B72" s="105" t="s">
        <v>68</v>
      </c>
      <c r="C72" s="105"/>
      <c r="D72" s="105"/>
      <c r="E72" s="105"/>
      <c r="F72" s="105"/>
      <c r="G72" s="105"/>
      <c r="H72" s="105"/>
      <c r="I72" s="105"/>
      <c r="J72" s="105"/>
      <c r="K72" s="105"/>
      <c r="L72" s="105"/>
      <c r="M72" s="105"/>
      <c r="N72" s="105"/>
    </row>
    <row r="73" spans="1:14" ht="30.75" customHeight="1">
      <c r="A73" s="3"/>
      <c r="B73" s="105" t="s">
        <v>69</v>
      </c>
      <c r="C73" s="105"/>
      <c r="D73" s="105"/>
      <c r="E73" s="105"/>
      <c r="F73" s="105"/>
      <c r="G73" s="105"/>
      <c r="H73" s="105"/>
      <c r="I73" s="105"/>
      <c r="J73" s="105"/>
      <c r="K73" s="105"/>
      <c r="L73" s="105"/>
      <c r="M73" s="105"/>
      <c r="N73" s="105"/>
    </row>
    <row r="74" spans="1:14">
      <c r="A74" s="3"/>
      <c r="B74" s="39"/>
      <c r="C74" s="39"/>
      <c r="D74" s="39"/>
      <c r="E74" s="39"/>
      <c r="F74" s="39"/>
      <c r="G74" s="11"/>
      <c r="H74" s="11"/>
      <c r="I74" s="11"/>
      <c r="J74" s="11"/>
      <c r="K74" s="11"/>
      <c r="L74" s="11"/>
      <c r="M74" s="11"/>
      <c r="N74" s="11"/>
    </row>
    <row r="75" spans="1:14" ht="35.25" customHeight="1">
      <c r="A75" s="7">
        <v>13</v>
      </c>
      <c r="B75" s="118" t="s">
        <v>33</v>
      </c>
      <c r="C75" s="119"/>
      <c r="D75" s="119"/>
      <c r="E75" s="119"/>
      <c r="F75" s="119"/>
      <c r="G75" s="113"/>
      <c r="H75" s="9"/>
      <c r="I75" s="9"/>
      <c r="J75" s="9"/>
      <c r="K75" s="9"/>
      <c r="L75" s="9"/>
      <c r="M75" s="9"/>
      <c r="N75" s="9"/>
    </row>
    <row r="76" spans="1:14">
      <c r="A76" s="7"/>
      <c r="C76" s="12"/>
      <c r="D76" s="12"/>
      <c r="E76" s="12"/>
      <c r="F76" s="12"/>
      <c r="G76" s="12"/>
      <c r="H76" s="12"/>
      <c r="I76" s="12"/>
      <c r="J76" s="12"/>
      <c r="K76" s="12"/>
      <c r="L76" s="12"/>
      <c r="M76" s="12"/>
      <c r="N76" s="12"/>
    </row>
    <row r="77" spans="1:14" ht="76.5">
      <c r="A77" s="3"/>
      <c r="B77" s="63" t="s">
        <v>34</v>
      </c>
      <c r="C77" s="64" t="s">
        <v>35</v>
      </c>
      <c r="D77" s="64" t="s">
        <v>49</v>
      </c>
      <c r="E77" s="64" t="s">
        <v>90</v>
      </c>
      <c r="F77" s="61" t="s">
        <v>91</v>
      </c>
      <c r="G77" s="64" t="s">
        <v>92</v>
      </c>
      <c r="H77" s="8"/>
      <c r="I77" s="8"/>
      <c r="J77" s="8"/>
      <c r="K77" s="8"/>
      <c r="L77" s="11"/>
      <c r="M77" s="11"/>
      <c r="N77" s="11"/>
    </row>
    <row r="78" spans="1:14" ht="13.5" customHeight="1">
      <c r="A78" s="3"/>
      <c r="B78" s="104" t="s">
        <v>36</v>
      </c>
      <c r="C78" s="66" t="s">
        <v>103</v>
      </c>
      <c r="D78" s="55">
        <v>2.3199999999999998</v>
      </c>
      <c r="E78" s="55" t="s">
        <v>70</v>
      </c>
      <c r="F78" s="55" t="s">
        <v>70</v>
      </c>
      <c r="G78" s="55" t="s">
        <v>70</v>
      </c>
      <c r="L78" s="40"/>
      <c r="M78" s="40"/>
      <c r="N78" s="40"/>
    </row>
    <row r="79" spans="1:14">
      <c r="A79" s="3"/>
      <c r="B79" s="104"/>
      <c r="C79" s="41" t="s">
        <v>37</v>
      </c>
      <c r="D79" s="56"/>
      <c r="E79" s="56"/>
      <c r="F79" s="56"/>
      <c r="G79" s="56"/>
      <c r="L79" s="40"/>
      <c r="M79" s="40"/>
      <c r="N79" s="40"/>
    </row>
    <row r="80" spans="1:14" ht="15">
      <c r="A80" s="3"/>
      <c r="B80" s="104"/>
      <c r="C80" s="67" t="s">
        <v>89</v>
      </c>
      <c r="D80" s="57">
        <v>34.630000000000003</v>
      </c>
      <c r="E80" s="55" t="s">
        <v>70</v>
      </c>
      <c r="F80" s="55" t="s">
        <v>70</v>
      </c>
      <c r="G80" s="55" t="s">
        <v>70</v>
      </c>
      <c r="L80" s="40"/>
      <c r="M80" s="40"/>
      <c r="N80" s="40"/>
    </row>
    <row r="81" spans="1:14">
      <c r="A81" s="3"/>
      <c r="B81" s="104"/>
      <c r="C81" s="41" t="s">
        <v>38</v>
      </c>
      <c r="D81" s="151">
        <f>D80</f>
        <v>34.630000000000003</v>
      </c>
      <c r="E81" s="55" t="s">
        <v>70</v>
      </c>
      <c r="F81" s="55" t="s">
        <v>70</v>
      </c>
      <c r="G81" s="55" t="s">
        <v>70</v>
      </c>
      <c r="I81" s="53"/>
      <c r="L81" s="40"/>
      <c r="M81" s="40"/>
      <c r="N81" s="40"/>
    </row>
    <row r="82" spans="1:14" ht="15.6" customHeight="1">
      <c r="A82" s="3"/>
      <c r="B82" s="104" t="s">
        <v>39</v>
      </c>
      <c r="C82" s="66" t="s">
        <v>103</v>
      </c>
      <c r="D82" s="56">
        <v>47.81</v>
      </c>
      <c r="E82" s="55" t="s">
        <v>70</v>
      </c>
      <c r="F82" s="55" t="s">
        <v>70</v>
      </c>
      <c r="G82" s="55" t="s">
        <v>70</v>
      </c>
      <c r="I82" s="53"/>
      <c r="L82" s="40"/>
      <c r="M82" s="40"/>
      <c r="N82" s="40"/>
    </row>
    <row r="83" spans="1:14">
      <c r="A83" s="3"/>
      <c r="B83" s="104"/>
      <c r="C83" s="41" t="s">
        <v>37</v>
      </c>
      <c r="D83" s="56"/>
      <c r="E83" s="56"/>
      <c r="F83" s="56"/>
      <c r="G83" s="56"/>
      <c r="I83" s="53"/>
      <c r="L83" s="40"/>
      <c r="M83" s="40"/>
      <c r="N83" s="40"/>
    </row>
    <row r="84" spans="1:14" ht="15">
      <c r="A84" s="3"/>
      <c r="B84" s="104"/>
      <c r="C84" s="67" t="s">
        <v>89</v>
      </c>
      <c r="D84" s="62">
        <v>9.14</v>
      </c>
      <c r="E84" s="55" t="s">
        <v>70</v>
      </c>
      <c r="F84" s="55" t="s">
        <v>70</v>
      </c>
      <c r="G84" s="55" t="s">
        <v>70</v>
      </c>
      <c r="I84" s="53"/>
      <c r="J84" s="53"/>
      <c r="L84" s="40"/>
      <c r="M84" s="40"/>
      <c r="N84" s="40"/>
    </row>
    <row r="85" spans="1:14">
      <c r="A85" s="3"/>
      <c r="B85" s="104"/>
      <c r="C85" s="41" t="s">
        <v>38</v>
      </c>
      <c r="D85" s="152">
        <f>D84</f>
        <v>9.14</v>
      </c>
      <c r="E85" s="55" t="s">
        <v>70</v>
      </c>
      <c r="F85" s="55" t="s">
        <v>70</v>
      </c>
      <c r="G85" s="55" t="s">
        <v>70</v>
      </c>
      <c r="L85" s="40"/>
      <c r="M85" s="40"/>
      <c r="N85" s="40"/>
    </row>
    <row r="86" spans="1:14">
      <c r="A86" s="3"/>
      <c r="B86" s="104" t="s">
        <v>45</v>
      </c>
      <c r="C86" s="66" t="s">
        <v>103</v>
      </c>
      <c r="D86" s="58">
        <v>0.32029999999999997</v>
      </c>
      <c r="E86" s="55" t="s">
        <v>70</v>
      </c>
      <c r="F86" s="55" t="s">
        <v>70</v>
      </c>
      <c r="G86" s="55" t="s">
        <v>70</v>
      </c>
      <c r="L86" s="40"/>
      <c r="M86" s="40"/>
      <c r="N86" s="40"/>
    </row>
    <row r="87" spans="1:14">
      <c r="A87" s="3"/>
      <c r="B87" s="104"/>
      <c r="C87" s="41" t="s">
        <v>37</v>
      </c>
      <c r="D87" s="59"/>
      <c r="E87" s="59"/>
      <c r="F87" s="59"/>
      <c r="G87" s="55"/>
      <c r="L87" s="40"/>
      <c r="M87" s="40"/>
      <c r="N87" s="40"/>
    </row>
    <row r="88" spans="1:14" ht="15">
      <c r="A88" s="3"/>
      <c r="B88" s="104"/>
      <c r="C88" s="67" t="s">
        <v>89</v>
      </c>
      <c r="D88" s="60">
        <v>0.16020000000000001</v>
      </c>
      <c r="E88" s="55" t="s">
        <v>70</v>
      </c>
      <c r="F88" s="55" t="s">
        <v>70</v>
      </c>
      <c r="G88" s="55" t="s">
        <v>70</v>
      </c>
      <c r="I88" s="53"/>
      <c r="L88" s="40"/>
      <c r="M88" s="40"/>
      <c r="N88" s="40"/>
    </row>
    <row r="89" spans="1:14">
      <c r="A89" s="3"/>
      <c r="B89" s="104"/>
      <c r="C89" s="41" t="s">
        <v>38</v>
      </c>
      <c r="D89" s="153">
        <f>D88</f>
        <v>0.16020000000000001</v>
      </c>
      <c r="E89" s="55" t="s">
        <v>70</v>
      </c>
      <c r="F89" s="55" t="s">
        <v>70</v>
      </c>
      <c r="G89" s="55" t="s">
        <v>70</v>
      </c>
      <c r="J89" s="26"/>
      <c r="K89" s="26"/>
      <c r="L89" s="40"/>
      <c r="M89" s="40"/>
      <c r="N89" s="40"/>
    </row>
    <row r="90" spans="1:14">
      <c r="A90" s="3"/>
      <c r="B90" s="122" t="s">
        <v>40</v>
      </c>
      <c r="C90" s="66" t="s">
        <v>103</v>
      </c>
      <c r="D90" s="56">
        <v>38.92</v>
      </c>
      <c r="E90" s="55" t="s">
        <v>70</v>
      </c>
      <c r="F90" s="55" t="s">
        <v>70</v>
      </c>
      <c r="G90" s="55" t="s">
        <v>70</v>
      </c>
      <c r="J90" s="26"/>
      <c r="K90" s="54"/>
      <c r="L90" s="40"/>
      <c r="M90" s="40"/>
      <c r="N90" s="40"/>
    </row>
    <row r="91" spans="1:14">
      <c r="A91" s="3"/>
      <c r="B91" s="122"/>
      <c r="C91" s="41" t="s">
        <v>37</v>
      </c>
      <c r="D91" s="56"/>
      <c r="E91" s="56"/>
      <c r="F91" s="56"/>
      <c r="G91" s="56"/>
      <c r="J91" s="26"/>
      <c r="K91" s="26"/>
      <c r="L91" s="40"/>
      <c r="M91" s="40"/>
      <c r="N91" s="40"/>
    </row>
    <row r="92" spans="1:14" ht="15">
      <c r="A92" s="3"/>
      <c r="B92" s="122"/>
      <c r="C92" s="67" t="s">
        <v>89</v>
      </c>
      <c r="D92" s="57">
        <v>21.611999999999998</v>
      </c>
      <c r="E92" s="55" t="s">
        <v>70</v>
      </c>
      <c r="F92" s="55" t="s">
        <v>70</v>
      </c>
      <c r="G92" s="55" t="s">
        <v>70</v>
      </c>
      <c r="H92" s="40"/>
      <c r="I92" s="40"/>
      <c r="J92" s="40"/>
      <c r="K92" s="40"/>
      <c r="L92" s="40"/>
      <c r="M92" s="40"/>
      <c r="N92" s="40"/>
    </row>
    <row r="93" spans="1:14">
      <c r="A93" s="3"/>
      <c r="B93" s="122"/>
      <c r="C93" s="41" t="s">
        <v>38</v>
      </c>
      <c r="D93" s="154">
        <f>D92</f>
        <v>21.611999999999998</v>
      </c>
      <c r="E93" s="55" t="s">
        <v>70</v>
      </c>
      <c r="F93" s="55" t="s">
        <v>70</v>
      </c>
      <c r="G93" s="55" t="s">
        <v>70</v>
      </c>
      <c r="H93" s="40"/>
      <c r="I93" s="40"/>
      <c r="J93" s="40"/>
      <c r="K93" s="40"/>
      <c r="L93" s="40"/>
      <c r="M93" s="40"/>
      <c r="N93" s="40"/>
    </row>
    <row r="94" spans="1:14" ht="38.450000000000003" customHeight="1">
      <c r="A94" s="3"/>
      <c r="B94" s="128" t="s">
        <v>93</v>
      </c>
      <c r="C94" s="129"/>
      <c r="D94" s="129"/>
      <c r="E94" s="129"/>
      <c r="F94" s="129"/>
      <c r="G94" s="130"/>
      <c r="H94" s="40"/>
      <c r="I94" s="40"/>
      <c r="J94" s="40"/>
      <c r="K94" s="40"/>
      <c r="L94" s="40"/>
      <c r="M94" s="40"/>
      <c r="N94" s="40"/>
    </row>
    <row r="95" spans="1:14" ht="33.75" customHeight="1">
      <c r="A95" s="3"/>
      <c r="B95" s="131" t="s">
        <v>71</v>
      </c>
      <c r="C95" s="132"/>
      <c r="D95" s="132"/>
      <c r="E95" s="132"/>
      <c r="F95" s="132"/>
      <c r="G95" s="133"/>
      <c r="H95" s="40"/>
      <c r="I95" s="40"/>
      <c r="J95" s="40"/>
      <c r="K95" s="40"/>
      <c r="L95" s="40"/>
      <c r="M95" s="40"/>
      <c r="N95" s="40"/>
    </row>
    <row r="96" spans="1:14">
      <c r="C96" s="134"/>
      <c r="D96" s="134"/>
      <c r="E96" s="134"/>
      <c r="F96" s="134"/>
      <c r="G96" s="134"/>
      <c r="H96" s="40"/>
      <c r="I96" s="40"/>
    </row>
    <row r="97" spans="1:7">
      <c r="A97" s="7">
        <v>14</v>
      </c>
      <c r="B97" s="42" t="s">
        <v>41</v>
      </c>
      <c r="C97" s="115" t="s">
        <v>8</v>
      </c>
      <c r="D97" s="116"/>
      <c r="E97" s="116"/>
      <c r="F97" s="116"/>
      <c r="G97" s="117"/>
    </row>
    <row r="98" spans="1:7">
      <c r="A98" s="14"/>
      <c r="C98" s="43"/>
      <c r="D98" s="43" t="s">
        <v>42</v>
      </c>
      <c r="E98" s="43"/>
      <c r="F98" s="43"/>
      <c r="G98" s="43"/>
    </row>
    <row r="99" spans="1:7" ht="13.5" customHeight="1">
      <c r="B99" s="98" t="s">
        <v>94</v>
      </c>
      <c r="C99" s="99"/>
      <c r="D99" s="99"/>
      <c r="E99" s="99"/>
      <c r="F99" s="99"/>
      <c r="G99" s="100"/>
    </row>
  </sheetData>
  <mergeCells count="62">
    <mergeCell ref="A50:A51"/>
    <mergeCell ref="B94:G94"/>
    <mergeCell ref="B95:G95"/>
    <mergeCell ref="C96:G96"/>
    <mergeCell ref="E62:E63"/>
    <mergeCell ref="F62:H62"/>
    <mergeCell ref="C50:E51"/>
    <mergeCell ref="C52:E52"/>
    <mergeCell ref="B50:B51"/>
    <mergeCell ref="I62:K62"/>
    <mergeCell ref="L62:N62"/>
    <mergeCell ref="B67:N67"/>
    <mergeCell ref="B90:B93"/>
    <mergeCell ref="B71:N71"/>
    <mergeCell ref="C97:G97"/>
    <mergeCell ref="B70:N70"/>
    <mergeCell ref="B72:N72"/>
    <mergeCell ref="B73:N73"/>
    <mergeCell ref="B75:G75"/>
    <mergeCell ref="B99:G99"/>
    <mergeCell ref="D45:E45"/>
    <mergeCell ref="D46:E46"/>
    <mergeCell ref="B47:E47"/>
    <mergeCell ref="B86:B89"/>
    <mergeCell ref="B78:B81"/>
    <mergeCell ref="B82:B85"/>
    <mergeCell ref="B69:N69"/>
    <mergeCell ref="B54:E54"/>
    <mergeCell ref="C56:E56"/>
    <mergeCell ref="B62:B63"/>
    <mergeCell ref="C62:C63"/>
    <mergeCell ref="D62:D63"/>
    <mergeCell ref="B68:N68"/>
    <mergeCell ref="C53:E53"/>
    <mergeCell ref="B49:E49"/>
    <mergeCell ref="B44:E44"/>
    <mergeCell ref="C35:E35"/>
    <mergeCell ref="C20:E20"/>
    <mergeCell ref="B21:E21"/>
    <mergeCell ref="B23:E23"/>
    <mergeCell ref="B24:E24"/>
    <mergeCell ref="B30:E30"/>
    <mergeCell ref="B32:E32"/>
    <mergeCell ref="C33:E33"/>
    <mergeCell ref="C34:E34"/>
    <mergeCell ref="B36:E36"/>
    <mergeCell ref="B39:E39"/>
    <mergeCell ref="C40:E40"/>
    <mergeCell ref="C41:E41"/>
    <mergeCell ref="C42:E42"/>
    <mergeCell ref="C26:C29"/>
    <mergeCell ref="D26:D29"/>
    <mergeCell ref="E26:E29"/>
    <mergeCell ref="C19:E19"/>
    <mergeCell ref="A1:B1"/>
    <mergeCell ref="C5:E5"/>
    <mergeCell ref="C9:E9"/>
    <mergeCell ref="B12:C12"/>
    <mergeCell ref="B16:E16"/>
    <mergeCell ref="C17:E17"/>
    <mergeCell ref="C18:E18"/>
    <mergeCell ref="B13:C13"/>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Sotac Pharmaceutical</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2023-11-25T06:06:25Z</dcterms:modified>
</cp:coreProperties>
</file>